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95" windowWidth="28845" windowHeight="624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M22" i="4" l="1"/>
  <c r="M17" i="4"/>
  <c r="M12" i="4" l="1"/>
  <c r="M8" i="4" s="1"/>
  <c r="L22" i="4"/>
  <c r="L17" i="4"/>
  <c r="M11" i="4" l="1"/>
  <c r="M10" i="4"/>
  <c r="L12" i="4"/>
  <c r="L8" i="4" s="1"/>
  <c r="K8" i="4"/>
  <c r="K22" i="4"/>
  <c r="K17" i="4"/>
  <c r="L11" i="4" l="1"/>
  <c r="L10" i="4"/>
  <c r="K12" i="4"/>
  <c r="J22" i="4"/>
  <c r="J17" i="4"/>
  <c r="K11" i="4" l="1"/>
  <c r="K10" i="4"/>
  <c r="J12" i="4"/>
  <c r="J8" i="4" s="1"/>
  <c r="J11" i="4" l="1"/>
  <c r="J10" i="4"/>
  <c r="I22" i="4" l="1"/>
  <c r="I17" i="4"/>
  <c r="I12" i="4" l="1"/>
  <c r="I8" i="4" s="1"/>
  <c r="H22" i="4"/>
  <c r="H17" i="4"/>
  <c r="I11" i="4" l="1"/>
  <c r="I10" i="4"/>
  <c r="H12" i="4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<sst xmlns="http://schemas.openxmlformats.org/spreadsheetml/2006/main" count="93" uniqueCount="41">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</sst>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M56" sqref="M56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>
        <v>37.801000000000002</v>
      </c>
      <c r="J6" s="12">
        <v>56.395000000000003</v>
      </c>
      <c r="K6" s="12">
        <v>29.978000000000002</v>
      </c>
      <c r="L6" s="12">
        <v>34.57</v>
      </c>
      <c r="M6" s="12">
        <v>32.645000000000003</v>
      </c>
      <c r="N6" s="12"/>
      <c r="O6" s="10">
        <f>SUM(C6:N6)</f>
        <v>462.65499999999997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>
        <f>I9+I12+I17+I22+I24</f>
        <v>57437.002000000008</v>
      </c>
      <c r="J8" s="10">
        <f t="shared" ref="J8" si="1">J9+J12+J17+J22+J24</f>
        <v>60055.186000000002</v>
      </c>
      <c r="K8" s="10">
        <f>K9+K12+K17+K22+K24</f>
        <v>47608.206999999995</v>
      </c>
      <c r="L8" s="10">
        <f t="shared" ref="L8:M8" si="2">L9+L12+L17+L22+L24</f>
        <v>53618.808000000005</v>
      </c>
      <c r="M8" s="10">
        <f t="shared" si="2"/>
        <v>71423.938999999998</v>
      </c>
      <c r="N8" s="10"/>
      <c r="O8" s="10">
        <f>SUM(C8:N8)</f>
        <v>690780.32700000005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>
        <v>9425.773000000001</v>
      </c>
      <c r="J9" s="12">
        <v>12148.965</v>
      </c>
      <c r="K9" s="12">
        <v>8563.2620000000006</v>
      </c>
      <c r="L9" s="12">
        <v>11850.828</v>
      </c>
      <c r="M9" s="12">
        <v>15960.832</v>
      </c>
      <c r="N9" s="12"/>
      <c r="O9" s="10">
        <f>SUM(C9:N9)</f>
        <v>131695.82200000001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M10" si="3">C9/C8*100</f>
        <v>22.637021412348965</v>
      </c>
      <c r="D10" s="13">
        <f t="shared" si="3"/>
        <v>16.883387368302628</v>
      </c>
      <c r="E10" s="13">
        <f t="shared" si="3"/>
        <v>16.698454056872968</v>
      </c>
      <c r="F10" s="13">
        <f t="shared" si="3"/>
        <v>19.327433274826799</v>
      </c>
      <c r="G10" s="13">
        <f t="shared" si="3"/>
        <v>17.554183112263207</v>
      </c>
      <c r="H10" s="13">
        <f t="shared" si="3"/>
        <v>16.057365613960791</v>
      </c>
      <c r="I10" s="13">
        <f t="shared" si="3"/>
        <v>16.41062846560132</v>
      </c>
      <c r="J10" s="13">
        <f t="shared" si="3"/>
        <v>20.229668425304688</v>
      </c>
      <c r="K10" s="13">
        <f t="shared" si="3"/>
        <v>17.986944981985985</v>
      </c>
      <c r="L10" s="13">
        <f t="shared" si="3"/>
        <v>22.101998239125344</v>
      </c>
      <c r="M10" s="13">
        <f t="shared" si="3"/>
        <v>22.346614067308725</v>
      </c>
      <c r="N10" s="13"/>
      <c r="O10" s="13">
        <f t="shared" ref="O10" si="4">O9/O8*100</f>
        <v>19.064790477161345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M11" si="5">C8-C9</f>
        <v>65017.190999999992</v>
      </c>
      <c r="D11" s="10">
        <f t="shared" si="5"/>
        <v>60579.459999999992</v>
      </c>
      <c r="E11" s="10">
        <f t="shared" si="5"/>
        <v>58274.377000000008</v>
      </c>
      <c r="F11" s="10">
        <f t="shared" si="5"/>
        <v>46047.171000000002</v>
      </c>
      <c r="G11" s="10">
        <f t="shared" si="5"/>
        <v>53300.410999999993</v>
      </c>
      <c r="H11" s="10">
        <f t="shared" si="5"/>
        <v>43672.413000000008</v>
      </c>
      <c r="I11" s="10">
        <f t="shared" si="5"/>
        <v>48011.229000000007</v>
      </c>
      <c r="J11" s="10">
        <f t="shared" si="5"/>
        <v>47906.221000000005</v>
      </c>
      <c r="K11" s="10">
        <f t="shared" si="5"/>
        <v>39044.944999999992</v>
      </c>
      <c r="L11" s="10">
        <f t="shared" si="5"/>
        <v>41767.980000000003</v>
      </c>
      <c r="M11" s="10">
        <f t="shared" si="5"/>
        <v>55463.106999999996</v>
      </c>
      <c r="N11" s="10"/>
      <c r="O11" s="10">
        <f>SUM(C11:N11)</f>
        <v>559084.505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M12" si="6">C13+C14+C15+C16</f>
        <v>9301.3680000000004</v>
      </c>
      <c r="D12" s="10">
        <f t="shared" si="6"/>
        <v>8534.5360000000001</v>
      </c>
      <c r="E12" s="10">
        <f t="shared" si="6"/>
        <v>8621.8860000000004</v>
      </c>
      <c r="F12" s="10">
        <f t="shared" si="6"/>
        <v>8084.5640000000003</v>
      </c>
      <c r="G12" s="10">
        <f t="shared" si="6"/>
        <v>7996.3140000000003</v>
      </c>
      <c r="H12" s="10">
        <f t="shared" si="6"/>
        <v>8102.1980000000003</v>
      </c>
      <c r="I12" s="10">
        <f t="shared" si="6"/>
        <v>7967.6310000000003</v>
      </c>
      <c r="J12" s="10">
        <f t="shared" si="6"/>
        <v>10068.83</v>
      </c>
      <c r="K12" s="10">
        <f t="shared" si="6"/>
        <v>8627.2239999999983</v>
      </c>
      <c r="L12" s="10">
        <f t="shared" si="6"/>
        <v>7429.2939999999999</v>
      </c>
      <c r="M12" s="10">
        <f t="shared" si="6"/>
        <v>8472.4089999999997</v>
      </c>
      <c r="N12" s="10"/>
      <c r="O12" s="10">
        <f>SUM(C12:N12)</f>
        <v>93206.253999999986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>
        <v>1147.7940000000001</v>
      </c>
      <c r="J13" s="12">
        <v>1497.0540000000001</v>
      </c>
      <c r="K13" s="12">
        <v>1382.4639999999999</v>
      </c>
      <c r="L13" s="12">
        <v>1081.585</v>
      </c>
      <c r="M13" s="12">
        <v>1150.0889999999999</v>
      </c>
      <c r="N13" s="12"/>
      <c r="O13" s="10">
        <f>SUM(C13:N13)</f>
        <v>13109.792000000001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>
        <v>6714.2110000000002</v>
      </c>
      <c r="J14" s="12">
        <v>8459.7420000000002</v>
      </c>
      <c r="K14" s="12">
        <v>7133.5860000000002</v>
      </c>
      <c r="L14" s="12">
        <v>6224.2929999999997</v>
      </c>
      <c r="M14" s="12">
        <v>7147.049</v>
      </c>
      <c r="N14" s="12"/>
      <c r="O14" s="10">
        <f t="shared" ref="O14:O24" si="7">SUM(C14:N14)</f>
        <v>78266.853000000003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/>
      <c r="O15" s="10">
        <f t="shared" si="7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>
        <v>105.6260000000002</v>
      </c>
      <c r="J16" s="12">
        <v>112.03399999999965</v>
      </c>
      <c r="K16" s="12">
        <v>111.17399999999998</v>
      </c>
      <c r="L16" s="12">
        <v>123.41600000000017</v>
      </c>
      <c r="M16" s="12">
        <v>175.27099999999973</v>
      </c>
      <c r="N16" s="12"/>
      <c r="O16" s="10">
        <f t="shared" si="7"/>
        <v>1829.6090000000013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M17" si="8">C18+C19+C20+C21</f>
        <v>12416.538999999999</v>
      </c>
      <c r="D17" s="10">
        <f t="shared" si="8"/>
        <v>11771.877</v>
      </c>
      <c r="E17" s="10">
        <f t="shared" si="8"/>
        <v>11017.646000000001</v>
      </c>
      <c r="F17" s="10">
        <f t="shared" si="8"/>
        <v>9097.5879999999997</v>
      </c>
      <c r="G17" s="10">
        <f t="shared" si="8"/>
        <v>16353.446</v>
      </c>
      <c r="H17" s="10">
        <f t="shared" si="8"/>
        <v>12137.748000000001</v>
      </c>
      <c r="I17" s="10">
        <f t="shared" si="8"/>
        <v>12772.414999999999</v>
      </c>
      <c r="J17" s="10">
        <f t="shared" si="8"/>
        <v>11609.599</v>
      </c>
      <c r="K17" s="10">
        <f t="shared" si="8"/>
        <v>9712.2259999999987</v>
      </c>
      <c r="L17" s="10">
        <f t="shared" si="8"/>
        <v>10448.983</v>
      </c>
      <c r="M17" s="10">
        <f t="shared" si="8"/>
        <v>13403.553</v>
      </c>
      <c r="N17" s="10"/>
      <c r="O17" s="10">
        <f t="shared" si="7"/>
        <v>130741.61999999998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>
        <v>5859.1549999999997</v>
      </c>
      <c r="J18" s="12">
        <v>4100.97</v>
      </c>
      <c r="K18" s="12">
        <v>3413.5549999999998</v>
      </c>
      <c r="L18" s="12">
        <v>4502.2120000000004</v>
      </c>
      <c r="M18" s="12">
        <v>6870.6030000000001</v>
      </c>
      <c r="N18" s="12"/>
      <c r="O18" s="10">
        <f t="shared" si="7"/>
        <v>59233.340000000004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>
        <v>1165.133</v>
      </c>
      <c r="J19" s="12">
        <v>1218.232</v>
      </c>
      <c r="K19" s="12">
        <v>1115.0219999999999</v>
      </c>
      <c r="L19" s="12">
        <v>901.72199999999998</v>
      </c>
      <c r="M19" s="12">
        <v>1039.83</v>
      </c>
      <c r="N19" s="12"/>
      <c r="O19" s="10">
        <f t="shared" si="7"/>
        <v>12041.157999999999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>
        <v>2583.2350000000001</v>
      </c>
      <c r="J20" s="12">
        <v>2788.2289999999998</v>
      </c>
      <c r="K20" s="12">
        <v>2206.9879999999998</v>
      </c>
      <c r="L20" s="12">
        <v>2275.4259999999999</v>
      </c>
      <c r="M20" s="12">
        <v>2323.9299999999998</v>
      </c>
      <c r="N20" s="12"/>
      <c r="O20" s="10">
        <f t="shared" si="7"/>
        <v>25848.697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>
        <v>3164.8919999999998</v>
      </c>
      <c r="J21" s="12">
        <v>3502.1680000000001</v>
      </c>
      <c r="K21" s="12">
        <v>2976.6610000000001</v>
      </c>
      <c r="L21" s="12">
        <v>2769.6230000000005</v>
      </c>
      <c r="M21" s="12">
        <v>3169.19</v>
      </c>
      <c r="N21" s="12"/>
      <c r="O21" s="10">
        <f t="shared" si="7"/>
        <v>33618.425000000003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M22" si="9">C23</f>
        <v>0</v>
      </c>
      <c r="D22" s="10">
        <f t="shared" si="9"/>
        <v>0</v>
      </c>
      <c r="E22" s="10">
        <f t="shared" si="9"/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  <c r="K22" s="10">
        <f t="shared" si="9"/>
        <v>0</v>
      </c>
      <c r="L22" s="10">
        <f t="shared" si="9"/>
        <v>0</v>
      </c>
      <c r="M22" s="10">
        <f t="shared" si="9"/>
        <v>0</v>
      </c>
      <c r="N22" s="10"/>
      <c r="O22" s="10">
        <f t="shared" si="7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7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>
        <v>27271.183000000001</v>
      </c>
      <c r="J24" s="12">
        <v>26227.792000000001</v>
      </c>
      <c r="K24" s="12">
        <v>20705.494999999999</v>
      </c>
      <c r="L24" s="12">
        <v>23889.703000000001</v>
      </c>
      <c r="M24" s="12">
        <v>33587.144999999997</v>
      </c>
      <c r="N24" s="12"/>
      <c r="O24" s="10">
        <f t="shared" si="7"/>
        <v>335136.63099999999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10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1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2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3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4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5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5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5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6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5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5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5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5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5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7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5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5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5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5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5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2022-12-15T07:08:15Z</dcterms:modified>
</cp:coreProperties>
</file>